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urgess Hodges' ULTRA super secrets\Requests\ARKANSAS\Requests\Open Requests\Quality\SIG4-458-2\"/>
    </mc:Choice>
  </mc:AlternateContent>
  <xr:revisionPtr revIDLastSave="0" documentId="13_ncr:1_{6E857F84-0027-46C1-88C6-8EE25993DE36}" xr6:coauthVersionLast="47" xr6:coauthVersionMax="47" xr10:uidLastSave="{00000000-0000-0000-0000-000000000000}"/>
  <bookViews>
    <workbookView xWindow="-46188" yWindow="6312" windowWidth="23256" windowHeight="12456" activeTab="1" xr2:uid="{00000000-000D-0000-FFFF-FFFF00000000}"/>
  </bookViews>
  <sheets>
    <sheet name="FORM" sheetId="1" r:id="rId1"/>
    <sheet name="AMMENDMENT RECORD" sheetId="8" r:id="rId2"/>
  </sheets>
  <definedNames>
    <definedName name="IXFooterRow">FORM!#REF!</definedName>
    <definedName name="IXFooterRow000">FORM!#REF!</definedName>
    <definedName name="IXFooterRow001">FORM!#REF!</definedName>
    <definedName name="_xlnm.Print_Area" localSheetId="0">FORM!$B$1:$Z$16</definedName>
    <definedName name="_xlnm.Print_Titles" localSheetId="0">FORM!$2:$10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13" i="1" l="1"/>
  <c r="CR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<sst xmlns="http://schemas.openxmlformats.org/spreadsheetml/2006/main" count="71" uniqueCount="54">
  <si>
    <t>Inspected by:</t>
  </si>
  <si>
    <t>Drawing No:</t>
  </si>
  <si>
    <t>Description:</t>
  </si>
  <si>
    <t>Supplier:</t>
  </si>
  <si>
    <t>Inspection</t>
  </si>
  <si>
    <t>Char. Zone</t>
  </si>
  <si>
    <t>MHS Code</t>
  </si>
  <si>
    <t>QTY</t>
  </si>
  <si>
    <t>QAP-Sampling</t>
  </si>
  <si>
    <t>Lower Limit</t>
  </si>
  <si>
    <t>Upper Limit</t>
  </si>
  <si>
    <t>Accept</t>
  </si>
  <si>
    <t>Reject</t>
  </si>
  <si>
    <t>Waiver / Deviation</t>
  </si>
  <si>
    <t>Final Reviewer:</t>
  </si>
  <si>
    <t>Date:</t>
  </si>
  <si>
    <t>002</t>
  </si>
  <si>
    <t>Balloon No:</t>
  </si>
  <si>
    <t>Item No:</t>
  </si>
  <si>
    <t>Revision:</t>
  </si>
  <si>
    <t>QTY:</t>
  </si>
  <si>
    <t>SRS Requestor:</t>
  </si>
  <si>
    <t>Delta FA</t>
  </si>
  <si>
    <t>SRS Inspection</t>
  </si>
  <si>
    <t>Receipt/PO No(s):</t>
  </si>
  <si>
    <t>Sample Inspection Results</t>
  </si>
  <si>
    <t>Disposition(s):</t>
  </si>
  <si>
    <t>NMR No. as required:</t>
  </si>
  <si>
    <t>Standard Receipt (SR)</t>
  </si>
  <si>
    <t>Primary Method</t>
  </si>
  <si>
    <t>Alternate Method</t>
  </si>
  <si>
    <t xml:space="preserve">   First Article (FA)</t>
  </si>
  <si>
    <t>Full FA</t>
  </si>
  <si>
    <t>**Tool Number:</t>
  </si>
  <si>
    <t>**Waiver/Deviation if Conditional:</t>
  </si>
  <si>
    <t>Conditional FA</t>
  </si>
  <si>
    <t>FA Approver Name:</t>
  </si>
  <si>
    <t>**Cavity Number:</t>
  </si>
  <si>
    <t>AQL</t>
  </si>
  <si>
    <t/>
  </si>
  <si>
    <t>.</t>
  </si>
  <si>
    <t>Date</t>
  </si>
  <si>
    <t>Rev</t>
  </si>
  <si>
    <t>Details</t>
  </si>
  <si>
    <t>Name</t>
  </si>
  <si>
    <t>OO</t>
  </si>
  <si>
    <t>Initial Release.</t>
  </si>
  <si>
    <t>D. Keeton
B. Hodges</t>
  </si>
  <si>
    <r>
      <rPr>
        <b/>
        <sz val="11"/>
        <color indexed="8"/>
        <rFont val="Arial"/>
        <family val="2"/>
      </rPr>
      <t>AMENDMENT RECORD</t>
    </r>
    <r>
      <rPr>
        <sz val="11"/>
        <color indexed="8"/>
        <rFont val="Arial"/>
        <family val="2"/>
      </rPr>
      <t xml:space="preserve">
The Management Representative responsible for this process shall implement all authorized revisions and ensure the controlled document on the server is maintained in its most current and accurate form.</t>
    </r>
  </si>
  <si>
    <t>Lot Number:</t>
  </si>
  <si>
    <t>Part Number:</t>
  </si>
  <si>
    <t>PRODUCT INSPECTION REPORT</t>
  </si>
  <si>
    <t>In-Process</t>
  </si>
  <si>
    <t>Characteristic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</si>
</sst>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color indexed="63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9"/>
      <color indexed="63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Cambria"/>
      <family val="1"/>
    </font>
    <font>
      <sz val="20"/>
      <name val="Arial"/>
      <family val="2"/>
    </font>
    <font>
      <b/>
      <sz val="16"/>
      <color theme="1"/>
      <name val="Arial"/>
      <family val="2"/>
    </font>
    <font>
      <sz val="12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5" fillId="2" borderId="0" xfId="0" applyFont="1" applyFill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/>
    <xf numFmtId="49" fontId="15" fillId="2" borderId="6" xfId="0" applyNumberFormat="1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 readingOrder="1"/>
      <protection locked="0"/>
    </xf>
    <xf numFmtId="0" fontId="7" fillId="2" borderId="8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 readingOrder="1"/>
    </xf>
    <xf numFmtId="0" fontId="11" fillId="3" borderId="7" xfId="0" applyFont="1" applyFill="1" applyBorder="1" applyAlignment="1">
      <alignment vertical="center" readingOrder="1"/>
    </xf>
    <xf numFmtId="0" fontId="11" fillId="0" borderId="3" xfId="0" applyFont="1" applyBorder="1" applyAlignment="1">
      <alignment vertical="center" readingOrder="1"/>
    </xf>
    <xf numFmtId="0" fontId="11" fillId="3" borderId="4" xfId="0" applyFont="1" applyFill="1" applyBorder="1" applyAlignment="1">
      <alignment vertical="center" readingOrder="1"/>
    </xf>
    <xf numFmtId="0" fontId="11" fillId="3" borderId="10" xfId="0" applyFont="1" applyFill="1" applyBorder="1" applyAlignment="1">
      <alignment horizontal="center" vertical="center" readingOrder="1"/>
    </xf>
    <xf numFmtId="0" fontId="11" fillId="3" borderId="2" xfId="0" applyFont="1" applyFill="1" applyBorder="1" applyAlignment="1">
      <alignment vertical="center" readingOrder="1"/>
    </xf>
    <xf numFmtId="0" fontId="9" fillId="3" borderId="21" xfId="0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3" fillId="2" borderId="4" xfId="9" applyFont="1" applyFill="1" applyBorder="1" applyAlignment="1">
      <alignment horizontal="center" vertical="center" wrapText="1"/>
    </xf>
    <xf numFmtId="49" fontId="5" fillId="2" borderId="4" xfId="9" applyNumberFormat="1" applyFont="1" applyFill="1" applyBorder="1" applyAlignment="1">
      <alignment horizontal="center" vertical="center" wrapText="1" shrinkToFit="1" readingOrder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vertical="top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readingOrder="1"/>
    </xf>
    <xf numFmtId="0" fontId="11" fillId="3" borderId="3" xfId="0" applyFont="1" applyFill="1" applyBorder="1" applyAlignment="1">
      <alignment horizontal="center" vertical="center" readingOrder="1"/>
    </xf>
    <xf numFmtId="0" fontId="21" fillId="2" borderId="2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readingOrder="1"/>
    </xf>
    <xf numFmtId="0" fontId="11" fillId="3" borderId="28" xfId="0" applyFont="1" applyFill="1" applyBorder="1" applyAlignment="1">
      <alignment horizontal="center" vertical="center" readingOrder="1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readingOrder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 vertical="center" readingOrder="1"/>
    </xf>
    <xf numFmtId="0" fontId="11" fillId="4" borderId="20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9" fillId="0" borderId="2" xfId="0" applyFont="1" applyBorder="1" applyAlignment="1">
      <alignment horizontal="center"/>
    </xf>
  </cellXfs>
  <cellStyles count="3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12" xr:uid="{EC6D42D5-71FD-4F65-A17A-915DA705230D}"/>
    <cellStyle name="Normal 2 2 2 2 2" xfId="28" xr:uid="{5732543C-81C3-43C7-A30B-7CAE36F2C4E6}"/>
    <cellStyle name="Normal 2 2 2 3" xfId="20" xr:uid="{5798F966-84E8-422A-8EB7-1AE267E1DF29}"/>
    <cellStyle name="Normal 2 2 3" xfId="4" xr:uid="{00000000-0005-0000-0000-000004000000}"/>
    <cellStyle name="Normal 2 2 3 2" xfId="13" xr:uid="{7271A660-D52C-415B-B4D5-F4F8F405F7CB}"/>
    <cellStyle name="Normal 2 2 3 2 2" xfId="29" xr:uid="{59DCD6D6-FA10-478B-AB4B-9900ED754EDE}"/>
    <cellStyle name="Normal 2 2 3 3" xfId="21" xr:uid="{8B9A9DFA-89B1-4CE2-904F-0910440F88B1}"/>
    <cellStyle name="Normal 2 2 4" xfId="5" xr:uid="{00000000-0005-0000-0000-000005000000}"/>
    <cellStyle name="Normal 2 2 4 2" xfId="14" xr:uid="{CB6A514C-9E96-4686-99FC-5AD73EF6822E}"/>
    <cellStyle name="Normal 2 2 4 2 2" xfId="30" xr:uid="{D60740D7-25C7-4234-B6AC-67762DC5C71E}"/>
    <cellStyle name="Normal 2 2 4 3" xfId="22" xr:uid="{98F01288-81A0-4A50-9212-49300704B809}"/>
    <cellStyle name="Normal 2 2 5" xfId="11" xr:uid="{5331E400-4E4E-4CDC-B5C4-7624B165FD64}"/>
    <cellStyle name="Normal 2 2 5 2" xfId="27" xr:uid="{DA49A33E-776D-4A6D-AE86-3CE6ED6F8438}"/>
    <cellStyle name="Normal 2 2 6" xfId="19" xr:uid="{E04EB75B-A922-4402-8AD9-58A70E9EED52}"/>
    <cellStyle name="Normal 2 3" xfId="6" xr:uid="{00000000-0005-0000-0000-000006000000}"/>
    <cellStyle name="Normal 2 3 2" xfId="15" xr:uid="{AD196B27-08AE-4FF6-B371-561864A077FB}"/>
    <cellStyle name="Normal 2 3 2 2" xfId="31" xr:uid="{1358DD8C-2172-48D5-BD8D-F131F42CE094}"/>
    <cellStyle name="Normal 2 3 3" xfId="23" xr:uid="{08900C19-9626-4061-9610-CE1F2B3916BE}"/>
    <cellStyle name="Normal 2 4" xfId="7" xr:uid="{00000000-0005-0000-0000-000007000000}"/>
    <cellStyle name="Normal 2 4 2" xfId="16" xr:uid="{B389E8B3-833E-4178-B554-E310E0C32DD9}"/>
    <cellStyle name="Normal 2 4 2 2" xfId="32" xr:uid="{06A3488D-93EE-4000-909C-BA95320FAF3A}"/>
    <cellStyle name="Normal 2 4 3" xfId="24" xr:uid="{016C7439-DF7F-49DE-AECB-D22361553078}"/>
    <cellStyle name="Normal 2 5" xfId="8" xr:uid="{00000000-0005-0000-0000-000008000000}"/>
    <cellStyle name="Normal 2 5 2" xfId="17" xr:uid="{920BA542-02A4-4B30-A620-8705C45C7E84}"/>
    <cellStyle name="Normal 2 5 2 2" xfId="33" xr:uid="{B5DC5446-426B-49B8-A617-BBFEB7AEC0F5}"/>
    <cellStyle name="Normal 2 5 3" xfId="25" xr:uid="{4DBB1335-E1BC-453C-8AB9-D645D9C0171A}"/>
    <cellStyle name="Normal 2 6" xfId="10" xr:uid="{5EB2A284-CD71-45BC-B993-C46077AE3F05}"/>
    <cellStyle name="Normal 2 6 2" xfId="26" xr:uid="{E8BD46C6-C7FE-4166-AEB5-7E85BA81B7F8}"/>
    <cellStyle name="Normal 2 7" xfId="18" xr:uid="{BB8D2E25-8ED6-4A67-AA6D-A9A5B6BB24C5}"/>
    <cellStyle name="Normal 3" xfId="9" xr:uid="{00000000-0005-0000-0000-000009000000}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9C0006"/>
      </font>
      <fill>
        <patternFill>
          <fgColor rgb="FFFFC7CE"/>
          <bgColor rgb="FFFFC7CE"/>
        </patternFill>
      </fill>
    </dxf>
    <dxf>
      <font>
        <b val="0"/>
        <i val="0"/>
        <u val="none"/>
        <color rgb="FF9C0006"/>
      </font>
      <fill>
        <patternFill>
          <fgColor rgb="FFFFC7CE"/>
          <bgColor rgb="FFFFC7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auto="1"/>
      </font>
      <fill>
        <patternFill>
          <fgColor indexed="64"/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auto="1"/>
      </font>
      <fill>
        <patternFill>
          <fgColor indexed="64"/>
        </patternFill>
      </fill>
    </dxf>
    <dxf>
      <font>
        <color auto="1"/>
      </font>
      <fill>
        <patternFill>
          <fgColor indexed="64"/>
        </patternFill>
      </fill>
    </dxf>
    <dxf>
      <font>
        <color theme="0"/>
      </font>
      <fill>
        <patternFill>
          <fgColor indexed="64"/>
        </patternFill>
      </fill>
    </dxf>
    <dxf>
      <font>
        <b val="0"/>
        <i val="0"/>
        <u val="none"/>
        <color rgb="FF9C0006"/>
      </font>
      <fill>
        <patternFill>
          <fgColor rgb="FFFFC7CE"/>
          <bgColor rgb="FFFFC7CE"/>
        </patternFill>
      </fill>
    </dxf>
    <dxf>
      <font>
        <b val="0"/>
        <i val="0"/>
        <u val="none"/>
        <color rgb="FF9C0006"/>
      </font>
      <fill>
        <patternFill>
          <fgColor rgb="FFFFC7CE"/>
          <bgColor rgb="FFFFC7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auto="1"/>
      </font>
      <fill>
        <patternFill>
          <fgColor indexed="64"/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006100"/>
      </font>
      <fill>
        <patternFill>
          <fgColor rgb="FFC6EFCE"/>
          <bgColor rgb="FFC6EFCE"/>
        </patternFill>
      </fill>
    </dxf>
    <dxf>
      <font>
        <color auto="1"/>
      </font>
      <fill>
        <patternFill>
          <fgColor indexed="64"/>
        </patternFill>
      </fill>
    </dxf>
    <dxf>
      <font>
        <color auto="1"/>
      </font>
      <fill>
        <patternFill>
          <fgColor indexed="64"/>
        </patternFill>
      </fill>
    </dxf>
    <dxf>
      <font>
        <color theme="0"/>
      </font>
      <fill>
        <patternFill>
          <fgColor indexed="64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</xdr:row>
          <xdr:rowOff>9525</xdr:rowOff>
        </xdr:from>
        <xdr:to>
          <xdr:col>1</xdr:col>
          <xdr:colOff>409575</xdr:colOff>
          <xdr:row>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</xdr:row>
          <xdr:rowOff>9525</xdr:rowOff>
        </xdr:from>
        <xdr:to>
          <xdr:col>7</xdr:col>
          <xdr:colOff>447675</xdr:colOff>
          <xdr:row>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</xdr:row>
          <xdr:rowOff>9525</xdr:rowOff>
        </xdr:from>
        <xdr:to>
          <xdr:col>10</xdr:col>
          <xdr:colOff>504825</xdr:colOff>
          <xdr:row>2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238125</xdr:colOff>
          <xdr:row>2</xdr:row>
          <xdr:rowOff>9525</xdr:rowOff>
        </xdr:from>
        <xdr:to>
          <xdr:col>17</xdr:col>
          <xdr:colOff>466725</xdr:colOff>
          <xdr:row>2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</xdr:row>
          <xdr:rowOff>9525</xdr:rowOff>
        </xdr:from>
        <xdr:to>
          <xdr:col>20</xdr:col>
          <xdr:colOff>409575</xdr:colOff>
          <xdr:row>2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3</xdr:row>
          <xdr:rowOff>28575</xdr:rowOff>
        </xdr:from>
        <xdr:to>
          <xdr:col>20</xdr:col>
          <xdr:colOff>409575</xdr:colOff>
          <xdr:row>3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</xdr:row>
          <xdr:rowOff>28575</xdr:rowOff>
        </xdr:from>
        <xdr:to>
          <xdr:col>23</xdr:col>
          <xdr:colOff>409575</xdr:colOff>
          <xdr:row>2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3</xdr:row>
          <xdr:rowOff>28575</xdr:rowOff>
        </xdr:from>
        <xdr:to>
          <xdr:col>23</xdr:col>
          <xdr:colOff>409575</xdr:colOff>
          <xdr:row>3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</xdr:row>
          <xdr:rowOff>28575</xdr:rowOff>
        </xdr:from>
        <xdr:to>
          <xdr:col>5</xdr:col>
          <xdr:colOff>409575</xdr:colOff>
          <xdr:row>2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S16"/>
  <sheetViews>
    <sheetView defaultGridColor="0" colorId="23" zoomScaleNormal="100" zoomScaleSheetLayoutView="100" zoomScalePageLayoutView="90" workbookViewId="0">
      <selection activeCell="B7" sqref="B7:C7"/>
    </sheetView>
  </sheetViews>
  <sheetFormatPr defaultColWidth="9.140625" defaultRowHeight="12.75" x14ac:dyDescent="0.2"/>
  <cols>
    <col min="1" max="1" width="4.5703125" style="12" customWidth="1"/>
    <col min="2" max="2" width="8.5703125" style="48" customWidth="1"/>
    <col min="3" max="3" width="8.85546875" style="48" customWidth="1"/>
    <col min="4" max="4" width="6" style="48" customWidth="1"/>
    <col min="5" max="5" width="6.5703125" style="48" customWidth="1"/>
    <col min="6" max="6" width="8.85546875" style="48" customWidth="1"/>
    <col min="7" max="7" width="29" style="57" customWidth="1"/>
    <col min="8" max="8" width="9.7109375" style="48" customWidth="1"/>
    <col min="9" max="9" width="11.85546875" style="48" customWidth="1"/>
    <col min="10" max="10" width="12.85546875" style="48" customWidth="1"/>
    <col min="11" max="11" width="11.28515625" style="48" customWidth="1"/>
    <col min="12" max="12" width="9.42578125" style="48" customWidth="1"/>
    <col min="13" max="13" width="6.7109375" style="48" customWidth="1"/>
    <col min="14" max="14" width="10.5703125" style="48" customWidth="1"/>
    <col min="15" max="17" width="10.7109375" style="48" customWidth="1"/>
    <col min="18" max="18" width="10" style="48" customWidth="1"/>
    <col min="19" max="19" width="10.7109375" style="48" customWidth="1"/>
    <col min="20" max="20" width="11.28515625" style="48" customWidth="1"/>
    <col min="21" max="21" width="8.7109375" style="48" customWidth="1"/>
    <col min="22" max="23" width="10.7109375" style="48" customWidth="1"/>
    <col min="24" max="24" width="8.140625" style="48" customWidth="1"/>
    <col min="25" max="25" width="10.7109375" style="48" customWidth="1"/>
    <col min="26" max="26" width="11.5703125" style="48" customWidth="1"/>
    <col min="27" max="28" width="10.7109375" style="48" customWidth="1"/>
    <col min="29" max="29" width="10.140625" style="12" customWidth="1"/>
    <col min="30" max="30" width="12.42578125" style="12" customWidth="1"/>
    <col min="31" max="95" width="9.140625" style="48"/>
    <col min="96" max="97" width="9.140625" style="12"/>
    <col min="98" max="16384" width="9.140625" style="48"/>
  </cols>
  <sheetData>
    <row r="1" spans="1:97" ht="38.25" customHeight="1" thickBot="1" x14ac:dyDescent="0.4">
      <c r="B1" s="74" t="e" vm="1">
        <v>#VALUE!</v>
      </c>
      <c r="C1" s="74"/>
      <c r="G1" s="49" t="e" vm="2">
        <v>#VALUE!</v>
      </c>
      <c r="H1" s="71" t="s">
        <v>51</v>
      </c>
      <c r="I1" s="71"/>
      <c r="J1" s="71"/>
      <c r="K1" s="71"/>
      <c r="L1" s="71"/>
      <c r="M1" s="71"/>
      <c r="N1" s="71"/>
      <c r="O1" s="71"/>
      <c r="P1" s="71"/>
      <c r="Q1" s="49" t="e" vm="2">
        <v>#VALUE!</v>
      </c>
    </row>
    <row r="2" spans="1:97" ht="7.5" customHeight="1" thickBot="1" x14ac:dyDescent="0.25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  <c r="AA2" s="12"/>
      <c r="AC2" s="48"/>
      <c r="AD2" s="48"/>
    </row>
    <row r="3" spans="1:97" ht="23.1" customHeight="1" x14ac:dyDescent="0.2">
      <c r="B3" s="68"/>
      <c r="C3" s="81" t="s">
        <v>28</v>
      </c>
      <c r="D3" s="82"/>
      <c r="E3" s="83"/>
      <c r="F3" s="68"/>
      <c r="G3" s="38" t="s">
        <v>52</v>
      </c>
      <c r="H3" s="40"/>
      <c r="I3" s="72" t="s">
        <v>23</v>
      </c>
      <c r="J3" s="73"/>
      <c r="K3" s="41"/>
      <c r="L3" s="72" t="s">
        <v>23</v>
      </c>
      <c r="M3" s="73"/>
      <c r="N3" s="72" t="s">
        <v>21</v>
      </c>
      <c r="O3" s="73"/>
      <c r="P3" s="39"/>
      <c r="Q3" s="39"/>
      <c r="R3" s="43"/>
      <c r="S3" s="104" t="s">
        <v>31</v>
      </c>
      <c r="T3" s="105"/>
      <c r="U3" s="42"/>
      <c r="V3" s="115" t="s">
        <v>22</v>
      </c>
      <c r="W3" s="116"/>
      <c r="X3" s="45"/>
      <c r="Y3" s="104" t="s">
        <v>38</v>
      </c>
      <c r="Z3" s="108"/>
      <c r="AA3" s="12"/>
      <c r="AC3" s="48"/>
      <c r="AD3" s="48"/>
    </row>
    <row r="4" spans="1:97" s="50" customFormat="1" ht="23.1" customHeight="1" x14ac:dyDescent="0.2">
      <c r="A4" s="13"/>
      <c r="B4" s="87" t="s">
        <v>50</v>
      </c>
      <c r="C4" s="83"/>
      <c r="D4" s="138"/>
      <c r="E4" s="139"/>
      <c r="F4" s="139"/>
      <c r="G4" s="139"/>
      <c r="H4" s="58" t="s">
        <v>19</v>
      </c>
      <c r="I4" s="2"/>
      <c r="J4" s="65" t="s">
        <v>1</v>
      </c>
      <c r="K4" s="91"/>
      <c r="L4" s="92"/>
      <c r="M4" s="93"/>
      <c r="N4" s="59" t="s">
        <v>19</v>
      </c>
      <c r="O4" s="91"/>
      <c r="P4" s="92"/>
      <c r="Q4" s="140"/>
      <c r="R4" s="88"/>
      <c r="S4" s="141"/>
      <c r="T4" s="89"/>
      <c r="U4" s="46"/>
      <c r="V4" s="79" t="s">
        <v>32</v>
      </c>
      <c r="W4" s="80"/>
      <c r="X4" s="45"/>
      <c r="Y4" s="106" t="s">
        <v>35</v>
      </c>
      <c r="Z4" s="107"/>
      <c r="AA4" s="13"/>
      <c r="CR4" s="13"/>
      <c r="CS4" s="13"/>
    </row>
    <row r="5" spans="1:97" s="50" customFormat="1" ht="25.5" x14ac:dyDescent="0.2">
      <c r="A5" s="14"/>
      <c r="B5" s="87" t="s">
        <v>2</v>
      </c>
      <c r="C5" s="83"/>
      <c r="D5" s="94"/>
      <c r="E5" s="95"/>
      <c r="F5" s="95"/>
      <c r="G5" s="95"/>
      <c r="H5" s="95"/>
      <c r="I5" s="100"/>
      <c r="J5" s="65" t="s">
        <v>0</v>
      </c>
      <c r="K5" s="97"/>
      <c r="L5" s="142"/>
      <c r="M5" s="143"/>
      <c r="N5" s="66" t="s">
        <v>14</v>
      </c>
      <c r="O5" s="96"/>
      <c r="P5" s="96"/>
      <c r="Q5" s="97"/>
      <c r="R5" s="109" t="s">
        <v>34</v>
      </c>
      <c r="S5" s="110"/>
      <c r="T5" s="112"/>
      <c r="U5" s="109"/>
      <c r="V5" s="110"/>
      <c r="W5" s="110"/>
      <c r="X5" s="110"/>
      <c r="Y5" s="110"/>
      <c r="Z5" s="110"/>
      <c r="AA5" s="13"/>
      <c r="CR5" s="13"/>
      <c r="CS5" s="13"/>
    </row>
    <row r="6" spans="1:97" s="50" customFormat="1" ht="23.1" customHeight="1" x14ac:dyDescent="0.2">
      <c r="A6" s="14"/>
      <c r="B6" s="88" t="s">
        <v>24</v>
      </c>
      <c r="C6" s="89"/>
      <c r="D6" s="94"/>
      <c r="E6" s="95"/>
      <c r="F6" s="95"/>
      <c r="G6" s="95"/>
      <c r="H6" s="95"/>
      <c r="I6" s="95"/>
      <c r="J6" s="47" t="s">
        <v>20</v>
      </c>
      <c r="K6" s="85"/>
      <c r="L6" s="85"/>
      <c r="M6" s="90"/>
      <c r="N6" s="65" t="s">
        <v>3</v>
      </c>
      <c r="O6" s="98"/>
      <c r="P6" s="98"/>
      <c r="Q6" s="99"/>
      <c r="R6" s="88" t="s">
        <v>33</v>
      </c>
      <c r="S6" s="89"/>
      <c r="T6" s="99"/>
      <c r="U6" s="111"/>
      <c r="V6" s="113" t="s">
        <v>37</v>
      </c>
      <c r="W6" s="114"/>
      <c r="X6" s="76"/>
      <c r="Y6" s="77"/>
      <c r="Z6" s="78"/>
      <c r="AA6" s="13"/>
      <c r="CR6" s="13"/>
      <c r="CS6" s="13"/>
    </row>
    <row r="7" spans="1:97" s="50" customFormat="1" ht="23.1" customHeight="1" thickBot="1" x14ac:dyDescent="0.25">
      <c r="A7" s="14"/>
      <c r="B7" s="109" t="s">
        <v>15</v>
      </c>
      <c r="C7" s="144"/>
      <c r="D7" s="145"/>
      <c r="E7" s="145"/>
      <c r="F7" s="145"/>
      <c r="G7" s="58" t="s">
        <v>27</v>
      </c>
      <c r="H7" s="84"/>
      <c r="I7" s="90"/>
      <c r="J7" s="64" t="s">
        <v>49</v>
      </c>
      <c r="K7" s="84"/>
      <c r="L7" s="85"/>
      <c r="M7" s="85"/>
      <c r="N7" s="85"/>
      <c r="O7" s="85"/>
      <c r="P7" s="85"/>
      <c r="Q7" s="86"/>
      <c r="R7" s="119" t="s">
        <v>36</v>
      </c>
      <c r="S7" s="120"/>
      <c r="T7" s="121"/>
      <c r="U7" s="122"/>
      <c r="V7" s="122"/>
      <c r="W7" s="123"/>
      <c r="X7" s="63" t="s">
        <v>15</v>
      </c>
      <c r="Y7" s="44"/>
      <c r="Z7" s="22"/>
      <c r="AA7" s="13"/>
      <c r="CR7" s="13"/>
      <c r="CS7" s="13"/>
    </row>
    <row r="8" spans="1:97" s="50" customFormat="1" ht="7.5" customHeight="1" x14ac:dyDescent="0.2">
      <c r="A8" s="14"/>
      <c r="B8" s="117"/>
      <c r="C8" s="118"/>
      <c r="D8" s="130"/>
      <c r="E8" s="131"/>
      <c r="F8" s="132"/>
      <c r="G8" s="37"/>
      <c r="H8" s="129"/>
      <c r="I8" s="129"/>
      <c r="J8" s="124"/>
      <c r="K8" s="124"/>
      <c r="L8" s="124"/>
      <c r="M8" s="124"/>
      <c r="N8" s="124"/>
      <c r="O8" s="124"/>
      <c r="P8" s="124"/>
      <c r="Q8" s="124"/>
      <c r="R8" s="125"/>
      <c r="S8" s="125"/>
      <c r="T8" s="125"/>
      <c r="U8" s="125"/>
      <c r="V8" s="124"/>
      <c r="W8" s="124"/>
      <c r="X8" s="125"/>
      <c r="Y8" s="125"/>
      <c r="Z8" s="126"/>
      <c r="AA8" s="13"/>
      <c r="CR8" s="13"/>
      <c r="CS8" s="13"/>
    </row>
    <row r="9" spans="1:97" s="50" customFormat="1" ht="23.1" customHeight="1" x14ac:dyDescent="0.2">
      <c r="A9" s="14"/>
      <c r="B9" s="133"/>
      <c r="C9" s="133"/>
      <c r="D9" s="134"/>
      <c r="E9" s="135" t="s">
        <v>8</v>
      </c>
      <c r="F9" s="134"/>
      <c r="G9" s="133" t="s">
        <v>4</v>
      </c>
      <c r="H9" s="133"/>
      <c r="I9" s="133"/>
      <c r="J9" s="134"/>
      <c r="K9" s="21"/>
      <c r="L9" s="101" t="s">
        <v>26</v>
      </c>
      <c r="M9" s="102"/>
      <c r="N9" s="103"/>
      <c r="O9" s="136" t="s">
        <v>25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137"/>
      <c r="AA9" s="75"/>
      <c r="AB9" s="75"/>
      <c r="AC9" s="75"/>
      <c r="AD9" s="75"/>
      <c r="AE9" s="75"/>
      <c r="AF9" s="75"/>
      <c r="AG9" s="75"/>
      <c r="AH9" s="75"/>
      <c r="AI9" s="75"/>
      <c r="AJ9" s="127" t="s">
        <v>25</v>
      </c>
      <c r="AK9" s="75"/>
      <c r="AL9" s="75"/>
      <c r="AM9" s="75"/>
      <c r="AN9" s="75"/>
      <c r="AO9" s="75"/>
      <c r="AP9" s="75"/>
      <c r="AQ9" s="75"/>
      <c r="AR9" s="75"/>
      <c r="AS9" s="75"/>
      <c r="AT9" s="127" t="s">
        <v>25</v>
      </c>
      <c r="AU9" s="75"/>
      <c r="AV9" s="75"/>
      <c r="AW9" s="75"/>
      <c r="AX9" s="75"/>
      <c r="AY9" s="75"/>
      <c r="AZ9" s="75"/>
      <c r="BA9" s="75"/>
      <c r="BB9" s="75"/>
      <c r="BC9" s="75"/>
      <c r="BD9" s="127" t="s">
        <v>25</v>
      </c>
      <c r="BE9" s="75"/>
      <c r="BF9" s="75"/>
      <c r="BG9" s="75"/>
      <c r="BH9" s="75"/>
      <c r="BI9" s="75"/>
      <c r="BJ9" s="75"/>
      <c r="BK9" s="75"/>
      <c r="BL9" s="75"/>
      <c r="BM9" s="75"/>
      <c r="BN9" s="127" t="s">
        <v>25</v>
      </c>
      <c r="BO9" s="75"/>
      <c r="BP9" s="75"/>
      <c r="BQ9" s="75"/>
      <c r="BR9" s="75"/>
      <c r="BS9" s="75"/>
      <c r="BT9" s="75"/>
      <c r="BU9" s="75"/>
      <c r="BV9" s="75"/>
      <c r="BW9" s="75"/>
      <c r="BX9" s="127" t="s">
        <v>25</v>
      </c>
      <c r="BY9" s="75"/>
      <c r="BZ9" s="75"/>
      <c r="CA9" s="75"/>
      <c r="CB9" s="75"/>
      <c r="CC9" s="75"/>
      <c r="CD9" s="75"/>
      <c r="CE9" s="75"/>
      <c r="CF9" s="75"/>
      <c r="CG9" s="75"/>
      <c r="CH9" s="127" t="s">
        <v>25</v>
      </c>
      <c r="CI9" s="75"/>
      <c r="CJ9" s="75"/>
      <c r="CK9" s="75"/>
      <c r="CL9" s="75"/>
      <c r="CM9" s="75"/>
      <c r="CN9" s="75"/>
      <c r="CO9" s="75"/>
      <c r="CP9" s="75"/>
      <c r="CQ9" s="128"/>
      <c r="CR9" s="13"/>
      <c r="CS9" s="13"/>
    </row>
    <row r="10" spans="1:97" s="67" customFormat="1" ht="23.1" customHeight="1" x14ac:dyDescent="0.2">
      <c r="A10" s="69"/>
      <c r="B10" s="5" t="s">
        <v>17</v>
      </c>
      <c r="C10" s="7" t="s">
        <v>18</v>
      </c>
      <c r="D10" s="6" t="s">
        <v>5</v>
      </c>
      <c r="E10" s="7" t="s">
        <v>6</v>
      </c>
      <c r="F10" s="8" t="s">
        <v>7</v>
      </c>
      <c r="G10" s="8" t="s">
        <v>53</v>
      </c>
      <c r="H10" s="7" t="s">
        <v>9</v>
      </c>
      <c r="I10" s="7" t="s">
        <v>10</v>
      </c>
      <c r="J10" s="7" t="s">
        <v>29</v>
      </c>
      <c r="K10" s="7" t="s">
        <v>30</v>
      </c>
      <c r="L10" s="10" t="s">
        <v>11</v>
      </c>
      <c r="M10" s="9" t="s">
        <v>12</v>
      </c>
      <c r="N10" s="11" t="s">
        <v>13</v>
      </c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9">
        <v>6</v>
      </c>
      <c r="U10" s="9">
        <v>7</v>
      </c>
      <c r="V10" s="9">
        <v>8</v>
      </c>
      <c r="W10" s="9">
        <v>9</v>
      </c>
      <c r="X10" s="9">
        <v>9</v>
      </c>
      <c r="Y10" s="9">
        <v>10</v>
      </c>
      <c r="Z10" s="9">
        <v>11</v>
      </c>
      <c r="AA10" s="9">
        <v>12</v>
      </c>
      <c r="AB10" s="9">
        <v>13</v>
      </c>
      <c r="AC10" s="9">
        <v>14</v>
      </c>
      <c r="AD10" s="9">
        <v>15</v>
      </c>
      <c r="AE10" s="9">
        <v>16</v>
      </c>
      <c r="AF10" s="9">
        <v>17</v>
      </c>
      <c r="AG10" s="9">
        <v>18</v>
      </c>
      <c r="AH10" s="9">
        <v>19</v>
      </c>
      <c r="AI10" s="9">
        <v>20</v>
      </c>
      <c r="AJ10" s="9">
        <v>21</v>
      </c>
      <c r="AK10" s="9">
        <v>22</v>
      </c>
      <c r="AL10" s="9">
        <v>23</v>
      </c>
      <c r="AM10" s="9">
        <v>24</v>
      </c>
      <c r="AN10" s="9">
        <v>25</v>
      </c>
      <c r="AO10" s="9">
        <v>26</v>
      </c>
      <c r="AP10" s="9">
        <v>27</v>
      </c>
      <c r="AQ10" s="9">
        <v>28</v>
      </c>
      <c r="AR10" s="9">
        <v>29</v>
      </c>
      <c r="AS10" s="9">
        <v>30</v>
      </c>
      <c r="AT10" s="9">
        <v>31</v>
      </c>
      <c r="AU10" s="9">
        <v>32</v>
      </c>
      <c r="AV10" s="9">
        <v>33</v>
      </c>
      <c r="AW10" s="9">
        <v>34</v>
      </c>
      <c r="AX10" s="9">
        <v>35</v>
      </c>
      <c r="AY10" s="9">
        <v>36</v>
      </c>
      <c r="AZ10" s="9">
        <v>37</v>
      </c>
      <c r="BA10" s="9">
        <v>38</v>
      </c>
      <c r="BB10" s="9">
        <v>39</v>
      </c>
      <c r="BC10" s="9">
        <v>40</v>
      </c>
      <c r="BD10" s="9">
        <v>41</v>
      </c>
      <c r="BE10" s="9">
        <v>42</v>
      </c>
      <c r="BF10" s="9">
        <v>43</v>
      </c>
      <c r="BG10" s="9">
        <v>44</v>
      </c>
      <c r="BH10" s="9">
        <v>45</v>
      </c>
      <c r="BI10" s="9">
        <v>46</v>
      </c>
      <c r="BJ10" s="9">
        <v>47</v>
      </c>
      <c r="BK10" s="9">
        <v>48</v>
      </c>
      <c r="BL10" s="9">
        <v>49</v>
      </c>
      <c r="BM10" s="9">
        <v>50</v>
      </c>
      <c r="BN10" s="9">
        <v>51</v>
      </c>
      <c r="BO10" s="9">
        <v>52</v>
      </c>
      <c r="BP10" s="9">
        <v>53</v>
      </c>
      <c r="BQ10" s="9">
        <v>54</v>
      </c>
      <c r="BR10" s="9">
        <v>55</v>
      </c>
      <c r="BS10" s="9">
        <v>56</v>
      </c>
      <c r="BT10" s="9">
        <v>57</v>
      </c>
      <c r="BU10" s="9">
        <v>58</v>
      </c>
      <c r="BV10" s="9">
        <v>59</v>
      </c>
      <c r="BW10" s="9">
        <v>60</v>
      </c>
      <c r="BX10" s="9">
        <v>61</v>
      </c>
      <c r="BY10" s="9">
        <v>62</v>
      </c>
      <c r="BZ10" s="9">
        <v>63</v>
      </c>
      <c r="CA10" s="9">
        <v>64</v>
      </c>
      <c r="CB10" s="9">
        <v>65</v>
      </c>
      <c r="CC10" s="9">
        <v>66</v>
      </c>
      <c r="CD10" s="9">
        <v>67</v>
      </c>
      <c r="CE10" s="9">
        <v>68</v>
      </c>
      <c r="CF10" s="9">
        <v>69</v>
      </c>
      <c r="CG10" s="9">
        <v>70</v>
      </c>
      <c r="CH10" s="9">
        <v>71</v>
      </c>
      <c r="CI10" s="9">
        <v>72</v>
      </c>
      <c r="CJ10" s="9">
        <v>73</v>
      </c>
      <c r="CK10" s="9">
        <v>74</v>
      </c>
      <c r="CL10" s="9">
        <v>75</v>
      </c>
      <c r="CM10" s="9">
        <v>76</v>
      </c>
      <c r="CN10" s="9">
        <v>77</v>
      </c>
      <c r="CO10" s="9">
        <v>78</v>
      </c>
      <c r="CP10" s="9">
        <v>79</v>
      </c>
      <c r="CQ10" s="20">
        <v>80</v>
      </c>
      <c r="CR10" s="70"/>
      <c r="CS10" s="70"/>
    </row>
    <row r="11" spans="1:97" ht="30" customHeight="1" x14ac:dyDescent="0.2">
      <c r="A11" s="15"/>
      <c r="B11" s="5"/>
      <c r="C11" s="5"/>
      <c r="D11" s="6"/>
      <c r="E11" s="7"/>
      <c r="F11" s="3" t="s">
        <v>40</v>
      </c>
      <c r="G11" s="51"/>
      <c r="H11" s="17"/>
      <c r="I11" s="17"/>
      <c r="J11" s="17"/>
      <c r="K11" s="8"/>
      <c r="L11" s="28"/>
      <c r="M11" s="29"/>
      <c r="N11" s="30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0"/>
    </row>
    <row r="12" spans="1:97" s="1" customFormat="1" ht="30" customHeight="1" x14ac:dyDescent="0.2">
      <c r="A12" s="16"/>
      <c r="B12" s="4"/>
      <c r="C12" s="4"/>
      <c r="D12" s="3"/>
      <c r="E12" s="3"/>
      <c r="F12" s="3" t="s">
        <v>40</v>
      </c>
      <c r="G12" s="52"/>
      <c r="H12" s="17"/>
      <c r="I12" s="17"/>
      <c r="J12" s="17"/>
      <c r="K12" s="33"/>
      <c r="L12" s="31"/>
      <c r="M12" s="31"/>
      <c r="N12" s="30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4"/>
      <c r="CR12" s="12"/>
      <c r="CS12" s="12"/>
    </row>
    <row r="13" spans="1:97" s="1" customFormat="1" ht="30" customHeight="1" x14ac:dyDescent="0.2">
      <c r="A13" s="16" t="s">
        <v>16</v>
      </c>
      <c r="B13" s="19"/>
      <c r="C13" s="19"/>
      <c r="D13" s="18"/>
      <c r="E13" s="18"/>
      <c r="F13" s="3" t="s">
        <v>40</v>
      </c>
      <c r="G13" s="53"/>
      <c r="H13" s="54" t="s">
        <v>39</v>
      </c>
      <c r="I13" s="54" t="s">
        <v>39</v>
      </c>
      <c r="J13" s="34"/>
      <c r="K13" s="35" t="s">
        <v>39</v>
      </c>
      <c r="L13" s="31"/>
      <c r="M13" s="31"/>
      <c r="N13" s="32" t="s">
        <v>39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4"/>
      <c r="CR13" s="12">
        <f>MIN(O13:CQ13)</f>
        <v>0</v>
      </c>
      <c r="CS13" s="12">
        <f t="shared" ref="CS13" si="0">MAX(O13:CQ13)</f>
        <v>0</v>
      </c>
    </row>
    <row r="14" spans="1:97" ht="30" customHeight="1" x14ac:dyDescent="0.2">
      <c r="A14" s="16"/>
      <c r="B14" s="55"/>
      <c r="C14" s="55"/>
      <c r="D14" s="18"/>
      <c r="E14" s="18"/>
      <c r="F14" s="18" t="s">
        <v>40</v>
      </c>
      <c r="G14" s="34"/>
      <c r="H14" s="56"/>
      <c r="I14" s="56"/>
      <c r="J14" s="18"/>
      <c r="K14" s="36"/>
      <c r="L14" s="26"/>
      <c r="M14" s="26"/>
      <c r="N14" s="30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</row>
    <row r="15" spans="1:97" ht="30" customHeight="1" x14ac:dyDescent="0.2">
      <c r="A15" s="16"/>
      <c r="B15" s="55"/>
      <c r="C15" s="55"/>
      <c r="D15" s="18"/>
      <c r="E15" s="18"/>
      <c r="F15" s="18" t="s">
        <v>40</v>
      </c>
      <c r="G15" s="34"/>
      <c r="H15" s="56"/>
      <c r="I15" s="56"/>
      <c r="J15" s="18"/>
      <c r="K15" s="36"/>
      <c r="L15" s="26"/>
      <c r="M15" s="26"/>
      <c r="N15" s="30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</row>
    <row r="16" spans="1:97" ht="30" customHeight="1" x14ac:dyDescent="0.2">
      <c r="A16" s="16"/>
      <c r="B16" s="55"/>
      <c r="C16" s="55"/>
      <c r="D16" s="18"/>
      <c r="E16" s="18"/>
      <c r="F16" s="18" t="s">
        <v>40</v>
      </c>
      <c r="G16" s="34"/>
      <c r="H16" s="56"/>
      <c r="I16" s="56"/>
      <c r="J16" s="18"/>
      <c r="K16" s="36"/>
      <c r="L16" s="26"/>
      <c r="M16" s="26"/>
      <c r="N16" s="30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</row>
  </sheetData>
  <mergeCells count="52">
    <mergeCell ref="D4:G4"/>
    <mergeCell ref="O4:Q4"/>
    <mergeCell ref="R4:T4"/>
    <mergeCell ref="K5:M5"/>
    <mergeCell ref="B7:C7"/>
    <mergeCell ref="D7:F7"/>
    <mergeCell ref="H7:I7"/>
    <mergeCell ref="B8:C8"/>
    <mergeCell ref="R7:S7"/>
    <mergeCell ref="T7:W7"/>
    <mergeCell ref="J8:Z8"/>
    <mergeCell ref="CH9:CQ9"/>
    <mergeCell ref="AJ9:AS9"/>
    <mergeCell ref="AT9:BC9"/>
    <mergeCell ref="BD9:BM9"/>
    <mergeCell ref="BN9:BW9"/>
    <mergeCell ref="BX9:CG9"/>
    <mergeCell ref="H8:I8"/>
    <mergeCell ref="D8:F8"/>
    <mergeCell ref="G9:J9"/>
    <mergeCell ref="E9:F9"/>
    <mergeCell ref="B9:D9"/>
    <mergeCell ref="O9:Z9"/>
    <mergeCell ref="Y4:Z4"/>
    <mergeCell ref="Y3:Z3"/>
    <mergeCell ref="R6:S6"/>
    <mergeCell ref="U5:Z5"/>
    <mergeCell ref="T6:U6"/>
    <mergeCell ref="R5:T5"/>
    <mergeCell ref="V6:W6"/>
    <mergeCell ref="V3:W3"/>
    <mergeCell ref="AA9:AI9"/>
    <mergeCell ref="X6:Z6"/>
    <mergeCell ref="V4:W4"/>
    <mergeCell ref="C3:E3"/>
    <mergeCell ref="K7:Q7"/>
    <mergeCell ref="B5:C5"/>
    <mergeCell ref="B4:C4"/>
    <mergeCell ref="B6:C6"/>
    <mergeCell ref="K6:M6"/>
    <mergeCell ref="K4:M4"/>
    <mergeCell ref="D6:I6"/>
    <mergeCell ref="O5:Q5"/>
    <mergeCell ref="O6:Q6"/>
    <mergeCell ref="D5:I5"/>
    <mergeCell ref="L9:N9"/>
    <mergeCell ref="S3:T3"/>
    <mergeCell ref="H1:P1"/>
    <mergeCell ref="I3:J3"/>
    <mergeCell ref="N3:O3"/>
    <mergeCell ref="L3:M3"/>
    <mergeCell ref="B1:C1"/>
  </mergeCells>
  <phoneticPr fontId="3" type="noConversion"/>
  <conditionalFormatting sqref="H4:K4 R4:R6 U5 D7:H7 F11:F16">
    <cfRule type="containsBlanks" dxfId="31" priority="86">
      <formula>LEN(TRIM(D4))=0</formula>
    </cfRule>
  </conditionalFormatting>
  <conditionalFormatting sqref="K7">
    <cfRule type="containsBlanks" dxfId="30" priority="1">
      <formula>LEN(TRIM(K7))=0</formula>
    </cfRule>
  </conditionalFormatting>
  <conditionalFormatting sqref="L12:L16">
    <cfRule type="notContainsBlanks" dxfId="29" priority="46">
      <formula>LEN(TRIM(L12))&gt;0</formula>
    </cfRule>
  </conditionalFormatting>
  <conditionalFormatting sqref="M12:M16">
    <cfRule type="notContainsBlanks" dxfId="28" priority="45">
      <formula>LEN(TRIM(M12))&gt;0</formula>
    </cfRule>
  </conditionalFormatting>
  <conditionalFormatting sqref="N4:O6">
    <cfRule type="containsBlanks" dxfId="27" priority="75">
      <formula>LEN(TRIM(N4))=0</formula>
    </cfRule>
  </conditionalFormatting>
  <conditionalFormatting sqref="O11:Z11">
    <cfRule type="cellIs" dxfId="26" priority="5" stopIfTrue="1" operator="equal">
      <formula>0</formula>
    </cfRule>
    <cfRule type="containsBlanks" dxfId="25" priority="6" stopIfTrue="1">
      <formula>LEN(TRIM(O11))=0</formula>
    </cfRule>
    <cfRule type="expression" dxfId="24" priority="7" stopIfTrue="1">
      <formula>$H11:$I11=""</formula>
    </cfRule>
    <cfRule type="containsText" dxfId="23" priority="8" operator="containsText" text="Accept">
      <formula>NOT(ISERROR(SEARCH("Accept",O11)))</formula>
    </cfRule>
    <cfRule type="containsText" dxfId="22" priority="9" operator="containsText" text="Reject">
      <formula>NOT(ISERROR(SEARCH("Reject",O11)))</formula>
    </cfRule>
    <cfRule type="containsText" dxfId="21" priority="10" operator="containsText" text="NA">
      <formula>NOT(ISERROR(SEARCH("NA",O11)))</formula>
    </cfRule>
    <cfRule type="containsText" dxfId="20" priority="11" operator="containsText" text="DT">
      <formula>NOT(ISERROR(SEARCH("DT",O11)))</formula>
    </cfRule>
    <cfRule type="cellIs" dxfId="19" priority="12" operator="between">
      <formula>$H11</formula>
      <formula>$I11</formula>
    </cfRule>
    <cfRule type="cellIs" dxfId="18" priority="13" operator="equal">
      <formula>$H11</formula>
    </cfRule>
    <cfRule type="cellIs" dxfId="17" priority="14" operator="equal">
      <formula>$I11</formula>
    </cfRule>
    <cfRule type="cellIs" dxfId="16" priority="15" operator="greaterThan">
      <formula>$I11</formula>
    </cfRule>
    <cfRule type="cellIs" dxfId="15" priority="16" operator="lessThan">
      <formula>$H11</formula>
    </cfRule>
  </conditionalFormatting>
  <conditionalFormatting sqref="O12:CQ16">
    <cfRule type="cellIs" dxfId="14" priority="17" stopIfTrue="1" operator="equal">
      <formula>0</formula>
    </cfRule>
    <cfRule type="containsBlanks" dxfId="13" priority="18" stopIfTrue="1">
      <formula>LEN(TRIM(O12))=0</formula>
    </cfRule>
    <cfRule type="expression" dxfId="12" priority="19" stopIfTrue="1">
      <formula>$H12:$I12=""</formula>
    </cfRule>
    <cfRule type="containsText" dxfId="11" priority="20" operator="containsText" text="Accept">
      <formula>NOT(ISERROR(SEARCH("Accept",O12)))</formula>
    </cfRule>
    <cfRule type="containsText" dxfId="10" priority="21" operator="containsText" text="Reject">
      <formula>NOT(ISERROR(SEARCH("Reject",O12)))</formula>
    </cfRule>
    <cfRule type="containsText" dxfId="9" priority="22" operator="containsText" text="NA">
      <formula>NOT(ISERROR(SEARCH("NA",O12)))</formula>
    </cfRule>
    <cfRule type="containsText" dxfId="8" priority="23" operator="containsText" text="DT">
      <formula>NOT(ISERROR(SEARCH("DT",O12)))</formula>
    </cfRule>
    <cfRule type="cellIs" dxfId="7" priority="24" operator="between">
      <formula>$H12</formula>
      <formula>$I12</formula>
    </cfRule>
    <cfRule type="cellIs" dxfId="6" priority="25" operator="equal">
      <formula>$H12</formula>
    </cfRule>
    <cfRule type="cellIs" dxfId="5" priority="26" operator="equal">
      <formula>$I12</formula>
    </cfRule>
    <cfRule type="cellIs" dxfId="4" priority="27" operator="greaterThan">
      <formula>$I12</formula>
    </cfRule>
    <cfRule type="cellIs" dxfId="3" priority="28" operator="lessThan">
      <formula>$H12</formula>
    </cfRule>
  </conditionalFormatting>
  <conditionalFormatting sqref="T6">
    <cfRule type="containsBlanks" dxfId="2" priority="68">
      <formula>LEN(TRIM(T6))=0</formula>
    </cfRule>
  </conditionalFormatting>
  <conditionalFormatting sqref="V6 X6:Y6">
    <cfRule type="containsBlanks" dxfId="1" priority="67">
      <formula>LEN(TRIM(V6))=0</formula>
    </cfRule>
  </conditionalFormatting>
  <conditionalFormatting sqref="Y4 D4:D6 J5:K6">
    <cfRule type="containsBlanks" dxfId="0" priority="8130">
      <formula>LEN(TRIM(D4))=0</formula>
    </cfRule>
  </conditionalFormatting>
  <pageMargins left="0.37" right="0.2" top="0.56000000000000005" bottom="0.5" header="0.35" footer="0.27"/>
  <pageSetup scale="48" fitToHeight="0" orientation="landscape" horizontalDpi="4294967293" r:id="rId1"/>
  <headerFooter alignWithMargins="0">
    <oddHeader xml:space="preserve">&amp;C&amp;"Calibri,Regular"&amp;9&amp;K000000 SIG SAUER – Restricted – External Use&amp;1#
</oddHeader>
    <oddFooter>&amp;L* Applicable is only when General C of C is acceptable
** If Applicable&amp;C
&amp;1#&amp;"Calibri,Regular"&amp;9&amp;K000000 SIG SAUER - RESTRICTED – EXTERNAL EDITABLE - This document is restricted to SIG SAUER employees and approved &amp;RSIG4-458-2 Rev 00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180975</xdr:colOff>
                    <xdr:row>2</xdr:row>
                    <xdr:rowOff>9525</xdr:rowOff>
                  </from>
                  <to>
                    <xdr:col>1</xdr:col>
                    <xdr:colOff>409575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219075</xdr:colOff>
                    <xdr:row>2</xdr:row>
                    <xdr:rowOff>9525</xdr:rowOff>
                  </from>
                  <to>
                    <xdr:col>7</xdr:col>
                    <xdr:colOff>447675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10</xdr:col>
                    <xdr:colOff>276225</xdr:colOff>
                    <xdr:row>2</xdr:row>
                    <xdr:rowOff>9525</xdr:rowOff>
                  </from>
                  <to>
                    <xdr:col>10</xdr:col>
                    <xdr:colOff>504825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17</xdr:col>
                    <xdr:colOff>238125</xdr:colOff>
                    <xdr:row>2</xdr:row>
                    <xdr:rowOff>9525</xdr:rowOff>
                  </from>
                  <to>
                    <xdr:col>17</xdr:col>
                    <xdr:colOff>466725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20</xdr:col>
                    <xdr:colOff>180975</xdr:colOff>
                    <xdr:row>2</xdr:row>
                    <xdr:rowOff>9525</xdr:rowOff>
                  </from>
                  <to>
                    <xdr:col>20</xdr:col>
                    <xdr:colOff>409575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20</xdr:col>
                    <xdr:colOff>180975</xdr:colOff>
                    <xdr:row>3</xdr:row>
                    <xdr:rowOff>28575</xdr:rowOff>
                  </from>
                  <to>
                    <xdr:col>20</xdr:col>
                    <xdr:colOff>409575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23</xdr:col>
                    <xdr:colOff>180975</xdr:colOff>
                    <xdr:row>2</xdr:row>
                    <xdr:rowOff>28575</xdr:rowOff>
                  </from>
                  <to>
                    <xdr:col>23</xdr:col>
                    <xdr:colOff>409575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23</xdr:col>
                    <xdr:colOff>180975</xdr:colOff>
                    <xdr:row>3</xdr:row>
                    <xdr:rowOff>28575</xdr:rowOff>
                  </from>
                  <to>
                    <xdr:col>23</xdr:col>
                    <xdr:colOff>409575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5</xdr:col>
                    <xdr:colOff>180975</xdr:colOff>
                    <xdr:row>2</xdr:row>
                    <xdr:rowOff>28575</xdr:rowOff>
                  </from>
                  <to>
                    <xdr:col>5</xdr:col>
                    <xdr:colOff>409575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15A14-A797-429C-A6CC-1A51BBE8546D}">
  <dimension ref="A1:R3"/>
  <sheetViews>
    <sheetView tabSelected="1" workbookViewId="0">
      <selection activeCell="C11" sqref="C11"/>
    </sheetView>
  </sheetViews>
  <sheetFormatPr defaultRowHeight="12.75" x14ac:dyDescent="0.2"/>
  <sheetData>
    <row r="1" spans="1:18" ht="45" customHeight="1" x14ac:dyDescent="0.2">
      <c r="A1" s="150" t="s">
        <v>48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2"/>
    </row>
    <row r="2" spans="1:18" ht="15" x14ac:dyDescent="0.25">
      <c r="A2" s="153" t="s">
        <v>41</v>
      </c>
      <c r="B2" s="153"/>
      <c r="C2" s="153" t="s">
        <v>42</v>
      </c>
      <c r="D2" s="153"/>
      <c r="E2" s="153" t="s">
        <v>43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 t="s">
        <v>44</v>
      </c>
      <c r="Q2" s="153"/>
      <c r="R2" s="153"/>
    </row>
    <row r="3" spans="1:18" ht="30.75" customHeight="1" x14ac:dyDescent="0.2">
      <c r="A3" s="146">
        <v>45975</v>
      </c>
      <c r="B3" s="147"/>
      <c r="C3" s="148" t="s">
        <v>45</v>
      </c>
      <c r="D3" s="147"/>
      <c r="E3" s="147" t="s">
        <v>46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9" t="s">
        <v>47</v>
      </c>
      <c r="Q3" s="149"/>
      <c r="R3" s="149"/>
    </row>
  </sheetData>
  <mergeCells count="9">
    <mergeCell ref="A3:B3"/>
    <mergeCell ref="C3:D3"/>
    <mergeCell ref="E3:O3"/>
    <mergeCell ref="P3:R3"/>
    <mergeCell ref="A1:R1"/>
    <mergeCell ref="A2:B2"/>
    <mergeCell ref="C2:D2"/>
    <mergeCell ref="E2:O2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AMMENDMENT RECORD</vt:lpstr>
      <vt:lpstr>FORM!Print_Area</vt:lpstr>
      <vt:lpstr>FORM!Print_Titles</vt:lpstr>
    </vt:vector>
  </TitlesOfParts>
  <Company>Extensible CAD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Jones</dc:creator>
  <cp:lastModifiedBy>Burgess Hodges</cp:lastModifiedBy>
  <cp:lastPrinted>2017-08-02T15:56:23Z</cp:lastPrinted>
  <dcterms:created xsi:type="dcterms:W3CDTF">2009-09-22T22:25:04Z</dcterms:created>
  <dcterms:modified xsi:type="dcterms:W3CDTF">2025-11-14T16:08:54Z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3805c-0641-45d3-b560-75b4f5fbe53c_Enabled">
    <vt:lpwstr>true</vt:lpwstr>
  </property>
  <property fmtid="{D5CDD505-2E9C-101B-9397-08002B2CF9AE}" pid="3" name="MSIP_Label_0673805c-0641-45d3-b560-75b4f5fbe53c_SetDate">
    <vt:lpwstr>2023-09-29T11:41:35Z</vt:lpwstr>
  </property>
  <property fmtid="{D5CDD505-2E9C-101B-9397-08002B2CF9AE}" pid="4" name="MSIP_Label_0673805c-0641-45d3-b560-75b4f5fbe53c_Method">
    <vt:lpwstr>Privileged</vt:lpwstr>
  </property>
  <property fmtid="{D5CDD505-2E9C-101B-9397-08002B2CF9AE}" pid="5" name="MSIP_Label_0673805c-0641-45d3-b560-75b4f5fbe53c_Name">
    <vt:lpwstr>Sig Sauer – Restricted – External Use</vt:lpwstr>
  </property>
  <property fmtid="{D5CDD505-2E9C-101B-9397-08002B2CF9AE}" pid="6" name="MSIP_Label_0673805c-0641-45d3-b560-75b4f5fbe53c_SiteId">
    <vt:lpwstr>abbbcb4d-2ad7-4bda-b8e0-ef2e51dbd573</vt:lpwstr>
  </property>
  <property fmtid="{D5CDD505-2E9C-101B-9397-08002B2CF9AE}" pid="7" name="MSIP_Label_0673805c-0641-45d3-b560-75b4f5fbe53c_ActionId">
    <vt:lpwstr>3341b41a-4a99-407a-9492-e2686eae83bc</vt:lpwstr>
  </property>
  <property fmtid="{D5CDD505-2E9C-101B-9397-08002B2CF9AE}" pid="8" name="MSIP_Label_0673805c-0641-45d3-b560-75b4f5fbe53c_ContentBits">
    <vt:lpwstr>3</vt:lpwstr>
  </property>
</Properties>
</file>